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User\Desktop\НАЛИЧИЕ\"/>
    </mc:Choice>
  </mc:AlternateContent>
  <bookViews>
    <workbookView xWindow="0" yWindow="60" windowWidth="19140" windowHeight="12465"/>
  </bookViews>
  <sheets>
    <sheet name="Исходные данные" sheetId="1" r:id="rId1"/>
    <sheet name="По товару" sheetId="6" r:id="rId2"/>
    <sheet name="По товару и заказчику" sheetId="7" r:id="rId3"/>
    <sheet name="По товару и заказчику (фильтр)" sheetId="8" r:id="rId4"/>
  </sheets>
  <calcPr calcId="122211"/>
  <pivotCaches>
    <pivotCache cacheId="2" r:id="rId5"/>
  </pivotCaches>
  <webPublishing codePage="1251"/>
</workbook>
</file>

<file path=xl/sharedStrings.xml><?xml version="1.0" encoding="utf-8"?>
<sst xmlns="http://schemas.openxmlformats.org/spreadsheetml/2006/main" count="137" uniqueCount="85">
  <si>
    <t>Товар</t>
  </si>
  <si>
    <t>Австралийская баранина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</si>
  <si>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</si>
  <si>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</si>
  <si>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</si>
  <si>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</si>
  <si>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</si>
  <si>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</si>
  <si>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</si>
  <si>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</si>
  <si>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</si>
  <si>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</si>
  <si>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</si>
  <si>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</si>
  <si>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</si>
  <si>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Анисовый сироп</t>
  </si>
  <si>
    <t>Тихоокеанские крабы</t>
  </si>
  <si>
    <t>Камамбер</t>
  </si>
  <si>
    <t>Французская приправа</t>
  </si>
  <si>
    <t>Креольская огненная смесь</t>
  </si>
  <si>
    <t>Кубанская аджика</t>
  </si>
  <si>
    <t>Горгонзола</t>
  </si>
  <si>
    <t>Ежевичный джем</t>
  </si>
  <si>
    <t>Бразильский кофе</t>
  </si>
  <si>
    <t>Атлантические мидии</t>
  </si>
  <si>
    <t>Немецкое темное пиво</t>
  </si>
  <si>
    <t>Соевый творог</t>
  </si>
  <si>
    <t>Луизианский соус</t>
  </si>
  <si>
    <t>Маринованный перец</t>
  </si>
  <si>
    <t>Моцарелла</t>
  </si>
  <si>
    <t>Клюквенный морс</t>
  </si>
  <si>
    <t>Равиоли</t>
  </si>
  <si>
    <t>Английский эль</t>
  </si>
  <si>
    <t>Мармелад</t>
  </si>
  <si>
    <t>Лаваш</t>
  </si>
  <si>
    <t>Шотландское виски</t>
  </si>
  <si>
    <t>Шоколадные бисквиты</t>
  </si>
  <si>
    <t>Сухофрукты</t>
  </si>
  <si>
    <t>Общий итог</t>
  </si>
  <si>
    <t>Вишневое варенье</t>
  </si>
  <si>
    <t>Значения</t>
  </si>
  <si>
    <t>Фильтр, примененный к этой сводной таблице, показывает 10 товаров, лучше всего продаваемых в первом квартале</t>
  </si>
  <si>
    <t>Сумма за кв. 1</t>
  </si>
  <si>
    <t>Сумма за кв. 2</t>
  </si>
  <si>
    <t>Сумма за кв. 3</t>
  </si>
  <si>
    <t>Сумма за кв. 4</t>
  </si>
  <si>
    <t>Примечание</t>
  </si>
  <si>
    <t>№п/п</t>
  </si>
  <si>
    <t xml:space="preserve">Наименование </t>
  </si>
  <si>
    <t xml:space="preserve">Лист МЧ </t>
  </si>
  <si>
    <t>Порошок кобальта ПК-1У</t>
  </si>
  <si>
    <t>3,7 кг</t>
  </si>
  <si>
    <t>Порошок вольфрамовый ПВТ</t>
  </si>
  <si>
    <t>Проволока ВР-20</t>
  </si>
  <si>
    <t>0,33 кг</t>
  </si>
  <si>
    <t xml:space="preserve">Пруток МЧ </t>
  </si>
  <si>
    <t>0,83 кг</t>
  </si>
  <si>
    <t xml:space="preserve">Электроды ВЛ </t>
  </si>
  <si>
    <t>8 кг</t>
  </si>
  <si>
    <t>СКЛАД№ 2 (РАЗНОЕ)</t>
  </si>
  <si>
    <t>Типоразмер</t>
  </si>
  <si>
    <t xml:space="preserve">                                                                                 </t>
  </si>
  <si>
    <t>Проволока Танталовая</t>
  </si>
  <si>
    <t xml:space="preserve"> ф0,25</t>
  </si>
  <si>
    <t>ф0,5</t>
  </si>
  <si>
    <t>ф1,5</t>
  </si>
  <si>
    <t xml:space="preserve">       7,56 кг</t>
  </si>
  <si>
    <t>2.</t>
  </si>
  <si>
    <t>Лист МЧВП</t>
  </si>
  <si>
    <t>12 листов</t>
  </si>
  <si>
    <t>0,2х350х600 (0,430 кг  1 лист)</t>
  </si>
  <si>
    <t>2 листа</t>
  </si>
  <si>
    <t>3.</t>
  </si>
  <si>
    <t>Пруток ЦМ-2А</t>
  </si>
  <si>
    <t>ф8х1000 (0,513 кг)</t>
  </si>
  <si>
    <t>6 шт</t>
  </si>
  <si>
    <t>ф9х1000 ( 0,650 кг)</t>
  </si>
  <si>
    <t>1 шт</t>
  </si>
  <si>
    <t>ф10х1000 (0,802 кг)</t>
  </si>
  <si>
    <t xml:space="preserve">3 шт </t>
  </si>
  <si>
    <t xml:space="preserve">ф38х1000 (11,585 кг) </t>
  </si>
  <si>
    <t xml:space="preserve">2 шт </t>
  </si>
  <si>
    <t xml:space="preserve">1 банка </t>
  </si>
  <si>
    <t xml:space="preserve">20 кг </t>
  </si>
  <si>
    <t xml:space="preserve"> 0,35х200х600 ( 0,429 кг  - 1 лист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</si>
</sst>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_-* \-#,##0.00\ &quot;р.&quot;;_-* &quot;-&quot;??\ &quot;р.&quot;_-;_-@_-"/>
    <numFmt numFmtId="165" formatCode="_-* #,##0.00\ \р\._-;_-* \-#,##0.00\ \р\.;_-* &quot;-&quot;??\ \р\._-;_-@_-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/>
    <xf numFmtId="165" fontId="0" fillId="0" borderId="0" xfId="0" applyNumberForma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2" fillId="2" borderId="0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1" fillId="2" borderId="0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</cellXfs>
  <cellStyles count="1">
    <cellStyle name="Обычный" xfId="0" builtinId="0" customBuiltin="1"/>
  </cellStyles>
  <dxfs count="3">
    <dxf>
      <numFmt numFmtId="165" formatCode="_-* #,##0.00\ \р\._-;_-* \-#,##0.00\ \р\.;_-* &quot;-&quot;??\ \р\._-;_-@_-"/>
    </dxf>
    <dxf>
      <numFmt numFmtId="165" formatCode="_-* #,##0.00\ \р\._-;_-* \-#,##0.00\ \р\.;_-* &quot;-&quot;??\ \р\._-;_-@_-"/>
    </dxf>
    <dxf>
      <numFmt numFmtId="165" formatCode="_-* #,##0.00\ \р\._-;_-* \-#,##0.00\ \р\.;_-* &quot;-&quot;??\ \р\._-;_-@_-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3236.528904282408" createdVersion="3" refreshedVersion="5" minRefreshableVersion="3" recordCount="277">
  <cacheSource type="worksheet">
    <worksheetSource ref="A1:B14" sheet="Исходные данные"/>
  </cacheSource>
  <cacheFields count="6">
    <cacheField name="Товар" numFmtId="0">
      <sharedItems count="25">
        <s v="Австралийская баранина"/>
        <s v="Анисовый сироп"/>
        <s v="Тихоокеанские крабы"/>
        <s v="Камамбер"/>
        <s v="Французская приправа"/>
        <s v="Креольская огненная смесь"/>
        <s v="Кубанская аджика"/>
        <s v="Горгонзола"/>
        <s v="Ежевичный джем"/>
        <s v="Бразильский кофе"/>
        <s v="Атлантические мидии"/>
        <s v="Немецкое темное пиво"/>
        <s v="Соевый творог"/>
        <s v="Луизианский соус"/>
        <s v="Маринованный перец"/>
        <s v="Моцарелла"/>
        <s v="Клюквенный морс"/>
        <s v="Равиоли"/>
        <s v="Английский эль"/>
        <s v="Мармелад"/>
        <s v="Лаваш"/>
        <s v="Шотландское виски"/>
        <s v="Шоколадные бисквиты"/>
        <s v="Сухофрукты"/>
        <s v="Вишневое варенье"/>
      </sharedItems>
    </cacheField>
    <cacheField name="Заказчик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Кв. 1" numFmtId="164">
      <sharedItems containsSemiMixedTypes="0" containsString="0" containsNumber="1" minValue="0" maxValue="2281.5"/>
    </cacheField>
    <cacheField name="Кв. 2" numFmtId="164">
      <sharedItems containsSemiMixedTypes="0" containsString="0" containsNumber="1" minValue="0" maxValue="3159"/>
    </cacheField>
    <cacheField name="Кв. 3" numFmtId="164">
      <sharedItems containsSemiMixedTypes="0" containsString="0" containsNumber="1" minValue="0" maxValue="3900"/>
    </cacheField>
    <cacheField name="Кв. 4" numFmtId="16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1" dataCaption="Значения" updatedVersion="5" minRefreshableVersion="3" showCalcMbrs="0" useAutoFormatting="1" itemPrintTitles="1" createdVersion="3" indent="0" outline="1" outlineData="1" multipleFieldFilters="0" rowHeaderCaption="Товар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за кв. 1" fld="2" baseField="0" baseItem="0"/>
    <dataField name="Сумма за кв. 2" fld="3" baseField="0" baseItem="0"/>
    <dataField name="Сумма за кв. 3" fld="4" baseField="0" baseItem="0"/>
    <dataField name="Сумма за кв. 4" fld="5" baseField="0" baseItem="0"/>
  </dataFields>
  <formats count="1">
    <format dxfId="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1" dataCaption="Значения" updatedVersion="5" minRefreshableVersion="3" showCalcMbrs="0" useAutoFormatting="1" itemPrintTitles="1" createdVersion="3" indent="0" outline="1" outlineData="1" multipleFieldFilters="0" rowHeaderCaption="Товар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за кв. 1" fld="2" baseField="0" baseItem="0"/>
    <dataField name="Сумма за кв. 2" fld="3" baseField="0" baseItem="0"/>
    <dataField name="Сумма за кв. 3" fld="4" baseField="0" baseItem="0"/>
    <dataField name="Сумма за кв.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3" cacheId="2" applyNumberFormats="0" applyBorderFormats="0" applyFontFormats="0" applyPatternFormats="0" applyAlignmentFormats="0" applyWidthHeightFormats="1" dataCaption="Значения" updatedVersion="5" minRefreshableVersion="3" showCalcMbrs="0" useAutoFormatting="1" itemPrintTitles="1" createdVersion="3" indent="0" outline="1" outlineData="1" multipleFieldFilters="0" rowHeaderCaption="Товар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4" showAll="0" defaultSubtotal="0"/>
    <pivotField dataField="1" numFmtId="164" showAll="0" defaultSubtotal="0"/>
    <pivotField dataField="1" numFmtId="164" showAll="0" defaultSubtotal="0"/>
    <pivotField dataField="1" numFmtId="164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за кв. 1" fld="2" baseField="0" baseItem="0"/>
    <dataField name="Сумма за кв. 2" fld="3" baseField="0" baseItem="0"/>
    <dataField name="Сумма за кв. 3" fld="4" baseField="0" baseItem="0"/>
    <dataField name="Сумма за кв.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tabSelected="1" workbookViewId="0">
      <selection activeCell="C17" sqref="C17"/>
    </sheetView>
  </sheetViews>
  <sheetFormatPr defaultRowHeight="15" x14ac:dyDescent="0.25"/>
  <cols>
    <col min="1" max="1" width="9.7109375" style="4" customWidth="1"/>
    <col min="2" max="3" width="32.85546875" style="1" customWidth="1"/>
    <col min="4" max="4" width="36.7109375" style="12" customWidth="1"/>
    <col min="5" max="16384" width="9.140625" style="1"/>
  </cols>
  <sheetData>
    <row r="1" spans="1:4" ht="30" customHeight="1" x14ac:dyDescent="0.25">
      <c r="A1" s="18" t="s">
        <v>61</v>
      </c>
      <c r="B1" s="19"/>
      <c r="C1" s="15" t="s">
        <v>59</v>
      </c>
      <c r="D1" s="13" t="s">
        <v>46</v>
      </c>
    </row>
    <row r="2" spans="1:4" x14ac:dyDescent="0.25">
      <c r="A2" s="8" t="s">
        <v>47</v>
      </c>
      <c r="B2" s="9" t="s">
        <v>48</v>
      </c>
      <c r="C2" s="9" t="s">
        <v>60</v>
      </c>
      <c r="D2" s="16"/>
    </row>
    <row r="3" spans="1:4" x14ac:dyDescent="0.25">
      <c r="A3" s="10">
        <v>1</v>
      </c>
      <c r="B3" s="14" t="s">
        <v>49</v>
      </c>
      <c r="C3" s="17" t="s">
        <v>70</v>
      </c>
      <c r="D3" s="11" t="s">
        <v>71</v>
      </c>
    </row>
    <row r="4" spans="1:4" x14ac:dyDescent="0.25">
      <c r="A4" s="10" t="s">
        <v>67</v>
      </c>
      <c r="B4" s="14" t="s">
        <v>68</v>
      </c>
      <c r="C4" s="17" t="s">
        <v>84</v>
      </c>
      <c r="D4" s="11" t="s">
        <v>69</v>
      </c>
    </row>
    <row r="5" spans="1:4" x14ac:dyDescent="0.25">
      <c r="A5" s="10" t="s">
        <v>72</v>
      </c>
      <c r="B5" s="14" t="s">
        <v>73</v>
      </c>
      <c r="C5" s="17" t="s">
        <v>74</v>
      </c>
      <c r="D5" s="11" t="s">
        <v>75</v>
      </c>
    </row>
    <row r="6" spans="1:4" x14ac:dyDescent="0.25">
      <c r="A6" s="10">
        <v>4</v>
      </c>
      <c r="B6" s="14" t="s">
        <v>73</v>
      </c>
      <c r="C6" s="17" t="s">
        <v>76</v>
      </c>
      <c r="D6" s="11" t="s">
        <v>77</v>
      </c>
    </row>
    <row r="7" spans="1:4" x14ac:dyDescent="0.25">
      <c r="A7" s="10"/>
      <c r="B7" s="14" t="s">
        <v>73</v>
      </c>
      <c r="C7" s="17" t="s">
        <v>78</v>
      </c>
      <c r="D7" s="11" t="s">
        <v>79</v>
      </c>
    </row>
    <row r="8" spans="1:4" x14ac:dyDescent="0.25">
      <c r="A8" s="10"/>
      <c r="B8" s="14" t="s">
        <v>73</v>
      </c>
      <c r="C8" s="17" t="s">
        <v>80</v>
      </c>
      <c r="D8" s="11" t="s">
        <v>81</v>
      </c>
    </row>
    <row r="9" spans="1:4" x14ac:dyDescent="0.25">
      <c r="A9" s="10">
        <v>2</v>
      </c>
      <c r="B9" s="14" t="s">
        <v>50</v>
      </c>
      <c r="C9" s="17" t="s">
        <v>82</v>
      </c>
      <c r="D9" s="11" t="s">
        <v>51</v>
      </c>
    </row>
    <row r="10" spans="1:4" x14ac:dyDescent="0.25">
      <c r="A10" s="10">
        <v>3</v>
      </c>
      <c r="B10" s="14" t="s">
        <v>52</v>
      </c>
      <c r="C10" s="14"/>
      <c r="D10" s="11" t="s">
        <v>83</v>
      </c>
    </row>
    <row r="11" spans="1:4" x14ac:dyDescent="0.25">
      <c r="A11" s="10">
        <v>4</v>
      </c>
      <c r="B11" s="14" t="s">
        <v>53</v>
      </c>
      <c r="C11" s="17" t="s">
        <v>64</v>
      </c>
      <c r="D11" s="11" t="s">
        <v>54</v>
      </c>
    </row>
    <row r="12" spans="1:4" x14ac:dyDescent="0.25">
      <c r="A12" s="10">
        <v>5</v>
      </c>
      <c r="B12" s="14" t="s">
        <v>55</v>
      </c>
      <c r="C12" s="14"/>
      <c r="D12" s="11" t="s">
        <v>56</v>
      </c>
    </row>
    <row r="13" spans="1:4" x14ac:dyDescent="0.25">
      <c r="A13" s="10">
        <v>6</v>
      </c>
      <c r="B13" s="14" t="s">
        <v>57</v>
      </c>
      <c r="C13" s="17" t="s">
        <v>65</v>
      </c>
      <c r="D13" s="11" t="s">
        <v>58</v>
      </c>
    </row>
    <row r="14" spans="1:4" x14ac:dyDescent="0.25">
      <c r="A14" s="10">
        <v>7</v>
      </c>
      <c r="B14" s="14" t="s">
        <v>62</v>
      </c>
      <c r="C14" s="17" t="s">
        <v>63</v>
      </c>
      <c r="D14" s="11" t="s">
        <v>66</v>
      </c>
    </row>
    <row r="15" spans="1:4" x14ac:dyDescent="0.25">
      <c r="D15" s="1"/>
    </row>
    <row r="16" spans="1:4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</sheetData>
  <sortState ref="A2:F278">
    <sortCondition ref="A1"/>
  </sortState>
  <mergeCells count="1">
    <mergeCell ref="A1:B1"/>
  </mergeCells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>
      <selection activeCell="A8" sqref="A8"/>
    </sheetView>
  </sheetViews>
  <sheetFormatPr defaultRowHeight="15" x14ac:dyDescent="0.25"/>
  <cols>
    <col min="1" max="1" width="26.7109375" bestFit="1" customWidth="1"/>
    <col min="2" max="5" width="15.5703125" bestFit="1" customWidth="1"/>
  </cols>
  <sheetData>
    <row r="6" spans="1:5" x14ac:dyDescent="0.25">
      <c r="B6" s="2" t="s">
        <v>40</v>
      </c>
    </row>
    <row r="7" spans="1:5" x14ac:dyDescent="0.25">
      <c r="A7" s="2" t="s">
        <v>0</v>
      </c>
      <c r="B7" s="7" t="s">
        <v>42</v>
      </c>
      <c r="C7" s="7" t="s">
        <v>43</v>
      </c>
      <c r="D7" s="7" t="s">
        <v>44</v>
      </c>
      <c r="E7" s="7" t="s">
        <v>45</v>
      </c>
    </row>
    <row r="8" spans="1:5" x14ac:dyDescent="0.25">
      <c r="A8" s="3" t="s">
        <v>1</v>
      </c>
      <c r="B8" s="7">
        <v>2667.6</v>
      </c>
      <c r="C8" s="7">
        <v>4013.1000000000004</v>
      </c>
      <c r="D8" s="7">
        <v>4836</v>
      </c>
      <c r="E8" s="7">
        <v>6087.9</v>
      </c>
    </row>
    <row r="9" spans="1:5" x14ac:dyDescent="0.25">
      <c r="A9" s="3" t="s">
        <v>15</v>
      </c>
      <c r="B9" s="7">
        <v>544</v>
      </c>
      <c r="C9" s="7">
        <v>600</v>
      </c>
      <c r="D9" s="7">
        <v>140</v>
      </c>
      <c r="E9" s="7">
        <v>440</v>
      </c>
    </row>
    <row r="10" spans="1:5" x14ac:dyDescent="0.25">
      <c r="A10" s="3" t="s">
        <v>16</v>
      </c>
      <c r="B10" s="7">
        <v>1768.41</v>
      </c>
      <c r="C10" s="7">
        <v>1978</v>
      </c>
      <c r="D10" s="7">
        <v>4412.32</v>
      </c>
      <c r="E10" s="7">
        <v>1656</v>
      </c>
    </row>
    <row r="11" spans="1:5" x14ac:dyDescent="0.25">
      <c r="A11" s="3" t="s">
        <v>17</v>
      </c>
      <c r="B11" s="7">
        <v>3182.4</v>
      </c>
      <c r="C11" s="7">
        <v>4683.5</v>
      </c>
      <c r="D11" s="7">
        <v>9579.5</v>
      </c>
      <c r="E11" s="7">
        <v>3060</v>
      </c>
    </row>
    <row r="12" spans="1:5" x14ac:dyDescent="0.25">
      <c r="A12" s="3" t="s">
        <v>18</v>
      </c>
      <c r="B12" s="7">
        <v>225.28</v>
      </c>
      <c r="C12" s="7">
        <v>2970</v>
      </c>
      <c r="D12" s="7">
        <v>1337.6</v>
      </c>
      <c r="E12" s="7">
        <v>682</v>
      </c>
    </row>
    <row r="13" spans="1:5" x14ac:dyDescent="0.25">
      <c r="A13" s="3" t="s">
        <v>19</v>
      </c>
      <c r="B13" s="7">
        <v>0</v>
      </c>
      <c r="C13" s="7">
        <v>0</v>
      </c>
      <c r="D13" s="7">
        <v>288.22000000000003</v>
      </c>
      <c r="E13" s="7">
        <v>85.4</v>
      </c>
    </row>
    <row r="14" spans="1:5" x14ac:dyDescent="0.25">
      <c r="A14" s="3" t="s">
        <v>20</v>
      </c>
      <c r="B14" s="7">
        <v>187.6</v>
      </c>
      <c r="C14" s="7">
        <v>742</v>
      </c>
      <c r="D14" s="7">
        <v>289.8</v>
      </c>
      <c r="E14" s="7">
        <v>904.75</v>
      </c>
    </row>
    <row r="15" spans="1:5" x14ac:dyDescent="0.25">
      <c r="A15" s="3" t="s">
        <v>21</v>
      </c>
      <c r="B15" s="7">
        <v>464.5</v>
      </c>
      <c r="C15" s="7">
        <v>3639.37</v>
      </c>
      <c r="D15" s="7">
        <v>515</v>
      </c>
      <c r="E15" s="7">
        <v>2681.87</v>
      </c>
    </row>
    <row r="16" spans="1:5" x14ac:dyDescent="0.25">
      <c r="A16" s="3" t="s">
        <v>22</v>
      </c>
      <c r="B16" s="7">
        <v>0</v>
      </c>
      <c r="C16" s="7">
        <v>0</v>
      </c>
      <c r="D16" s="7">
        <v>1750</v>
      </c>
      <c r="E16" s="7">
        <v>750</v>
      </c>
    </row>
    <row r="17" spans="1:5" x14ac:dyDescent="0.25">
      <c r="A17" s="3" t="s">
        <v>23</v>
      </c>
      <c r="B17" s="7">
        <v>1398.4</v>
      </c>
      <c r="C17" s="7">
        <v>4496.5</v>
      </c>
      <c r="D17" s="7">
        <v>1196</v>
      </c>
      <c r="E17" s="7">
        <v>3979</v>
      </c>
    </row>
    <row r="18" spans="1:5" x14ac:dyDescent="0.25">
      <c r="A18" s="3" t="s">
        <v>24</v>
      </c>
      <c r="B18" s="7">
        <v>385</v>
      </c>
      <c r="C18" s="7">
        <v>1325.0299999999997</v>
      </c>
      <c r="D18" s="7">
        <v>1582.6</v>
      </c>
      <c r="E18" s="7">
        <v>1664.62</v>
      </c>
    </row>
    <row r="19" spans="1:5" x14ac:dyDescent="0.25">
      <c r="A19" s="3" t="s">
        <v>25</v>
      </c>
      <c r="B19" s="7">
        <v>0</v>
      </c>
      <c r="C19" s="7">
        <v>518</v>
      </c>
      <c r="D19" s="7">
        <v>350</v>
      </c>
      <c r="E19" s="7">
        <v>42</v>
      </c>
    </row>
    <row r="20" spans="1:5" x14ac:dyDescent="0.25">
      <c r="A20" s="3" t="s">
        <v>26</v>
      </c>
      <c r="B20" s="7">
        <v>488</v>
      </c>
      <c r="C20" s="7">
        <v>0</v>
      </c>
      <c r="D20" s="7">
        <v>0</v>
      </c>
      <c r="E20" s="7">
        <v>512.5</v>
      </c>
    </row>
    <row r="21" spans="1:5" x14ac:dyDescent="0.25">
      <c r="A21" s="3" t="s">
        <v>27</v>
      </c>
      <c r="B21" s="7">
        <v>1347.3600000000001</v>
      </c>
      <c r="C21" s="7">
        <v>2750.69</v>
      </c>
      <c r="D21" s="7">
        <v>1375.62</v>
      </c>
      <c r="E21" s="7">
        <v>3899.5099999999998</v>
      </c>
    </row>
    <row r="22" spans="1:5" x14ac:dyDescent="0.25">
      <c r="A22" s="3" t="s">
        <v>28</v>
      </c>
      <c r="B22" s="7">
        <v>1509.6</v>
      </c>
      <c r="C22" s="7">
        <v>530.4</v>
      </c>
      <c r="D22" s="7">
        <v>68</v>
      </c>
      <c r="E22" s="7">
        <v>850</v>
      </c>
    </row>
    <row r="23" spans="1:5" x14ac:dyDescent="0.25">
      <c r="A23" s="3" t="s">
        <v>29</v>
      </c>
      <c r="B23" s="7">
        <v>1390</v>
      </c>
      <c r="C23" s="7">
        <v>4488.2</v>
      </c>
      <c r="D23" s="7">
        <v>3027.6</v>
      </c>
      <c r="E23" s="7">
        <v>2697</v>
      </c>
    </row>
    <row r="24" spans="1:5" x14ac:dyDescent="0.25">
      <c r="A24" s="3" t="s">
        <v>30</v>
      </c>
      <c r="B24" s="7">
        <v>0</v>
      </c>
      <c r="C24" s="7">
        <v>1300</v>
      </c>
      <c r="D24" s="7">
        <v>0</v>
      </c>
      <c r="E24" s="7">
        <v>2960</v>
      </c>
    </row>
    <row r="25" spans="1:5" x14ac:dyDescent="0.25">
      <c r="A25" s="3" t="s">
        <v>31</v>
      </c>
      <c r="B25" s="7">
        <v>499.2</v>
      </c>
      <c r="C25" s="7">
        <v>282.75</v>
      </c>
      <c r="D25" s="7">
        <v>390</v>
      </c>
      <c r="E25" s="7">
        <v>984.75</v>
      </c>
    </row>
    <row r="26" spans="1:5" x14ac:dyDescent="0.25">
      <c r="A26" s="3" t="s">
        <v>32</v>
      </c>
      <c r="B26" s="7">
        <v>551.59999999999991</v>
      </c>
      <c r="C26" s="7">
        <v>665</v>
      </c>
      <c r="D26" s="7">
        <v>0</v>
      </c>
      <c r="E26" s="7">
        <v>890.4</v>
      </c>
    </row>
    <row r="27" spans="1:5" x14ac:dyDescent="0.25">
      <c r="A27" s="3" t="s">
        <v>33</v>
      </c>
      <c r="B27" s="7">
        <v>0</v>
      </c>
      <c r="C27" s="7">
        <v>4252.5</v>
      </c>
      <c r="D27" s="7">
        <v>3061.8</v>
      </c>
      <c r="E27" s="7">
        <v>0</v>
      </c>
    </row>
    <row r="28" spans="1:5" x14ac:dyDescent="0.25">
      <c r="A28" s="3" t="s">
        <v>34</v>
      </c>
      <c r="B28" s="7">
        <v>1462</v>
      </c>
      <c r="C28" s="7">
        <v>644</v>
      </c>
      <c r="D28" s="7">
        <v>1733</v>
      </c>
      <c r="E28" s="7">
        <v>1434</v>
      </c>
    </row>
    <row r="29" spans="1:5" x14ac:dyDescent="0.25">
      <c r="A29" s="3" t="s">
        <v>35</v>
      </c>
      <c r="B29" s="7">
        <v>1310.4000000000001</v>
      </c>
      <c r="C29" s="7">
        <v>1368</v>
      </c>
      <c r="D29" s="7">
        <v>1323</v>
      </c>
      <c r="E29" s="7">
        <v>1273.5</v>
      </c>
    </row>
    <row r="30" spans="1:5" x14ac:dyDescent="0.25">
      <c r="A30" s="3" t="s">
        <v>36</v>
      </c>
      <c r="B30" s="7">
        <v>943.8900000000001</v>
      </c>
      <c r="C30" s="7">
        <v>349.6</v>
      </c>
      <c r="D30" s="7">
        <v>841.8</v>
      </c>
      <c r="E30" s="7">
        <v>851.45999999999992</v>
      </c>
    </row>
    <row r="31" spans="1:5" x14ac:dyDescent="0.25">
      <c r="A31" s="3" t="s">
        <v>37</v>
      </c>
      <c r="B31" s="7">
        <v>1084.8</v>
      </c>
      <c r="C31" s="7">
        <v>1575</v>
      </c>
      <c r="D31" s="7">
        <v>2700</v>
      </c>
      <c r="E31" s="7">
        <v>3826.5</v>
      </c>
    </row>
    <row r="32" spans="1:5" x14ac:dyDescent="0.25">
      <c r="A32" s="3" t="s">
        <v>39</v>
      </c>
      <c r="B32" s="7">
        <v>3202.87</v>
      </c>
      <c r="C32" s="7">
        <v>263.39999999999998</v>
      </c>
      <c r="D32" s="7">
        <v>842.88</v>
      </c>
      <c r="E32" s="7">
        <v>2590.1</v>
      </c>
    </row>
    <row r="33" spans="1:5" x14ac:dyDescent="0.25">
      <c r="A33" s="3" t="s">
        <v>38</v>
      </c>
      <c r="B33" s="7">
        <v>24612.91</v>
      </c>
      <c r="C33" s="7">
        <v>43435.040000000001</v>
      </c>
      <c r="D33" s="7">
        <v>41640.74</v>
      </c>
      <c r="E33" s="7">
        <v>44803.259999999995</v>
      </c>
    </row>
  </sheetData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>
      <selection activeCell="A9" sqref="A9"/>
    </sheetView>
  </sheetViews>
  <sheetFormatPr defaultColWidth="26.7109375" defaultRowHeight="15" x14ac:dyDescent="0.25"/>
  <cols>
    <col min="1" max="1" width="28.7109375" bestFit="1" customWidth="1"/>
    <col min="2" max="5" width="15.5703125" bestFit="1" customWidth="1"/>
    <col min="6" max="6" width="26.7109375" customWidth="1"/>
  </cols>
  <sheetData>
    <row r="6" spans="1:5" x14ac:dyDescent="0.25">
      <c r="B6" s="2" t="s">
        <v>40</v>
      </c>
    </row>
    <row r="7" spans="1:5" x14ac:dyDescent="0.25">
      <c r="A7" s="2" t="s">
        <v>0</v>
      </c>
      <c r="B7" s="7" t="s">
        <v>42</v>
      </c>
      <c r="C7" s="7" t="s">
        <v>43</v>
      </c>
      <c r="D7" s="7" t="s">
        <v>44</v>
      </c>
      <c r="E7" s="7" t="s">
        <v>45</v>
      </c>
    </row>
    <row r="8" spans="1:5" x14ac:dyDescent="0.25">
      <c r="A8" s="3" t="s">
        <v>1</v>
      </c>
      <c r="B8" s="7"/>
      <c r="C8" s="7"/>
      <c r="D8" s="7"/>
      <c r="E8" s="7"/>
    </row>
    <row r="9" spans="1:5" x14ac:dyDescent="0.25">
      <c r="A9" s="5" t="s">
        <v>2</v>
      </c>
      <c r="B9" s="7">
        <v>0</v>
      </c>
      <c r="C9" s="7">
        <v>702</v>
      </c>
      <c r="D9" s="7">
        <v>0</v>
      </c>
      <c r="E9" s="7">
        <v>0</v>
      </c>
    </row>
    <row r="10" spans="1:5" x14ac:dyDescent="0.25">
      <c r="A10" s="5" t="s">
        <v>3</v>
      </c>
      <c r="B10" s="7">
        <v>312</v>
      </c>
      <c r="C10" s="7">
        <v>0</v>
      </c>
      <c r="D10" s="7">
        <v>0</v>
      </c>
      <c r="E10" s="7">
        <v>0</v>
      </c>
    </row>
    <row r="11" spans="1:5" x14ac:dyDescent="0.25">
      <c r="A11" s="5" t="s">
        <v>4</v>
      </c>
      <c r="B11" s="7">
        <v>0</v>
      </c>
      <c r="C11" s="7">
        <v>0</v>
      </c>
      <c r="D11" s="7">
        <v>0</v>
      </c>
      <c r="E11" s="7">
        <v>1170</v>
      </c>
    </row>
    <row r="12" spans="1:5" x14ac:dyDescent="0.25">
      <c r="A12" s="5" t="s">
        <v>5</v>
      </c>
      <c r="B12" s="7">
        <v>1170</v>
      </c>
      <c r="C12" s="7">
        <v>0</v>
      </c>
      <c r="D12" s="7">
        <v>0</v>
      </c>
      <c r="E12" s="7">
        <v>0</v>
      </c>
    </row>
    <row r="13" spans="1:5" x14ac:dyDescent="0.25">
      <c r="A13" s="5" t="s">
        <v>6</v>
      </c>
      <c r="B13" s="7">
        <v>1123.2</v>
      </c>
      <c r="C13" s="7">
        <v>0</v>
      </c>
      <c r="D13" s="7">
        <v>0</v>
      </c>
      <c r="E13" s="7">
        <v>2607.15</v>
      </c>
    </row>
    <row r="14" spans="1:5" x14ac:dyDescent="0.25">
      <c r="A14" s="5" t="s">
        <v>7</v>
      </c>
      <c r="B14" s="7">
        <v>0</v>
      </c>
      <c r="C14" s="7">
        <v>280.8</v>
      </c>
      <c r="D14" s="7">
        <v>0</v>
      </c>
      <c r="E14" s="7">
        <v>0</v>
      </c>
    </row>
    <row r="15" spans="1:5" x14ac:dyDescent="0.25">
      <c r="A15" s="5" t="s">
        <v>8</v>
      </c>
      <c r="B15" s="7">
        <v>62.4</v>
      </c>
      <c r="C15" s="7">
        <v>0</v>
      </c>
      <c r="D15" s="7">
        <v>0</v>
      </c>
      <c r="E15" s="7">
        <v>0</v>
      </c>
    </row>
    <row r="16" spans="1:5" x14ac:dyDescent="0.25">
      <c r="A16" s="5" t="s">
        <v>9</v>
      </c>
      <c r="B16" s="7">
        <v>0</v>
      </c>
      <c r="C16" s="7">
        <v>1560</v>
      </c>
      <c r="D16" s="7">
        <v>936</v>
      </c>
      <c r="E16" s="7">
        <v>0</v>
      </c>
    </row>
    <row r="17" spans="1:5" x14ac:dyDescent="0.25">
      <c r="A17" s="5" t="s">
        <v>10</v>
      </c>
      <c r="B17" s="7">
        <v>0</v>
      </c>
      <c r="C17" s="7">
        <v>592.79999999999995</v>
      </c>
      <c r="D17" s="7">
        <v>0</v>
      </c>
      <c r="E17" s="7">
        <v>0</v>
      </c>
    </row>
    <row r="18" spans="1:5" x14ac:dyDescent="0.25">
      <c r="A18" s="5" t="s">
        <v>11</v>
      </c>
      <c r="B18" s="7">
        <v>0</v>
      </c>
      <c r="C18" s="7">
        <v>0</v>
      </c>
      <c r="D18" s="7">
        <v>0</v>
      </c>
      <c r="E18" s="7">
        <v>741</v>
      </c>
    </row>
    <row r="19" spans="1:5" x14ac:dyDescent="0.25">
      <c r="A19" s="5" t="s">
        <v>12</v>
      </c>
      <c r="B19" s="7">
        <v>0</v>
      </c>
      <c r="C19" s="7">
        <v>0</v>
      </c>
      <c r="D19" s="7">
        <v>3900</v>
      </c>
      <c r="E19" s="7">
        <v>789.75</v>
      </c>
    </row>
    <row r="20" spans="1:5" x14ac:dyDescent="0.25">
      <c r="A20" s="5" t="s">
        <v>13</v>
      </c>
      <c r="B20" s="7">
        <v>0</v>
      </c>
      <c r="C20" s="7">
        <v>877.5</v>
      </c>
      <c r="D20" s="7">
        <v>0</v>
      </c>
      <c r="E20" s="7">
        <v>0</v>
      </c>
    </row>
    <row r="21" spans="1:5" x14ac:dyDescent="0.25">
      <c r="A21" s="5" t="s">
        <v>14</v>
      </c>
      <c r="B21" s="7">
        <v>0</v>
      </c>
      <c r="C21" s="7">
        <v>0</v>
      </c>
      <c r="D21" s="7">
        <v>0</v>
      </c>
      <c r="E21" s="7">
        <v>780</v>
      </c>
    </row>
    <row r="22" spans="1:5" x14ac:dyDescent="0.25">
      <c r="A22" s="3" t="s">
        <v>15</v>
      </c>
      <c r="B22" s="7">
        <v>544</v>
      </c>
      <c r="C22" s="7">
        <v>600</v>
      </c>
      <c r="D22" s="7">
        <v>140</v>
      </c>
      <c r="E22" s="7">
        <v>440</v>
      </c>
    </row>
    <row r="23" spans="1:5" x14ac:dyDescent="0.25">
      <c r="A23" s="3" t="s">
        <v>16</v>
      </c>
      <c r="B23" s="7">
        <v>1768.41</v>
      </c>
      <c r="C23" s="7">
        <v>1978</v>
      </c>
      <c r="D23" s="7">
        <v>4412.32</v>
      </c>
      <c r="E23" s="7">
        <v>1656</v>
      </c>
    </row>
    <row r="24" spans="1:5" x14ac:dyDescent="0.25">
      <c r="A24" s="3" t="s">
        <v>17</v>
      </c>
      <c r="B24" s="7">
        <v>3182.4</v>
      </c>
      <c r="C24" s="7">
        <v>4683.5</v>
      </c>
      <c r="D24" s="7">
        <v>9579.5</v>
      </c>
      <c r="E24" s="7">
        <v>3060</v>
      </c>
    </row>
    <row r="25" spans="1:5" x14ac:dyDescent="0.25">
      <c r="A25" s="3" t="s">
        <v>18</v>
      </c>
      <c r="B25" s="7">
        <v>225.28</v>
      </c>
      <c r="C25" s="7">
        <v>2970</v>
      </c>
      <c r="D25" s="7">
        <v>1337.6</v>
      </c>
      <c r="E25" s="7">
        <v>682</v>
      </c>
    </row>
    <row r="26" spans="1:5" x14ac:dyDescent="0.25">
      <c r="A26" s="3" t="s">
        <v>19</v>
      </c>
      <c r="B26" s="7">
        <v>0</v>
      </c>
      <c r="C26" s="7">
        <v>0</v>
      </c>
      <c r="D26" s="7">
        <v>288.22000000000003</v>
      </c>
      <c r="E26" s="7">
        <v>85.4</v>
      </c>
    </row>
    <row r="27" spans="1:5" x14ac:dyDescent="0.25">
      <c r="A27" s="3" t="s">
        <v>20</v>
      </c>
      <c r="B27" s="7">
        <v>187.6</v>
      </c>
      <c r="C27" s="7">
        <v>742</v>
      </c>
      <c r="D27" s="7">
        <v>289.8</v>
      </c>
      <c r="E27" s="7">
        <v>904.75</v>
      </c>
    </row>
    <row r="28" spans="1:5" x14ac:dyDescent="0.25">
      <c r="A28" s="3" t="s">
        <v>21</v>
      </c>
      <c r="B28" s="7">
        <v>464.5</v>
      </c>
      <c r="C28" s="7">
        <v>3639.37</v>
      </c>
      <c r="D28" s="7">
        <v>515</v>
      </c>
      <c r="E28" s="7">
        <v>2681.87</v>
      </c>
    </row>
    <row r="29" spans="1:5" x14ac:dyDescent="0.25">
      <c r="A29" s="3" t="s">
        <v>22</v>
      </c>
      <c r="B29" s="7">
        <v>0</v>
      </c>
      <c r="C29" s="7">
        <v>0</v>
      </c>
      <c r="D29" s="7">
        <v>1750</v>
      </c>
      <c r="E29" s="7">
        <v>750</v>
      </c>
    </row>
    <row r="30" spans="1:5" x14ac:dyDescent="0.25">
      <c r="A30" s="3" t="s">
        <v>23</v>
      </c>
      <c r="B30" s="7">
        <v>1398.4</v>
      </c>
      <c r="C30" s="7">
        <v>4496.5</v>
      </c>
      <c r="D30" s="7">
        <v>1196</v>
      </c>
      <c r="E30" s="7">
        <v>3979</v>
      </c>
    </row>
    <row r="31" spans="1:5" x14ac:dyDescent="0.25">
      <c r="A31" s="3" t="s">
        <v>24</v>
      </c>
      <c r="B31" s="7">
        <v>385</v>
      </c>
      <c r="C31" s="7">
        <v>1325.0299999999997</v>
      </c>
      <c r="D31" s="7">
        <v>1582.6</v>
      </c>
      <c r="E31" s="7">
        <v>1664.62</v>
      </c>
    </row>
    <row r="32" spans="1:5" x14ac:dyDescent="0.25">
      <c r="A32" s="3" t="s">
        <v>25</v>
      </c>
      <c r="B32" s="7">
        <v>0</v>
      </c>
      <c r="C32" s="7">
        <v>518</v>
      </c>
      <c r="D32" s="7">
        <v>350</v>
      </c>
      <c r="E32" s="7">
        <v>42</v>
      </c>
    </row>
    <row r="33" spans="1:5" x14ac:dyDescent="0.25">
      <c r="A33" s="3" t="s">
        <v>26</v>
      </c>
      <c r="B33" s="7">
        <v>488</v>
      </c>
      <c r="C33" s="7">
        <v>0</v>
      </c>
      <c r="D33" s="7">
        <v>0</v>
      </c>
      <c r="E33" s="7">
        <v>512.5</v>
      </c>
    </row>
    <row r="34" spans="1:5" x14ac:dyDescent="0.25">
      <c r="A34" s="3" t="s">
        <v>27</v>
      </c>
      <c r="B34" s="7">
        <v>1347.3600000000001</v>
      </c>
      <c r="C34" s="7">
        <v>2750.69</v>
      </c>
      <c r="D34" s="7">
        <v>1375.62</v>
      </c>
      <c r="E34" s="7">
        <v>3899.5099999999998</v>
      </c>
    </row>
    <row r="35" spans="1:5" x14ac:dyDescent="0.25">
      <c r="A35" s="3" t="s">
        <v>28</v>
      </c>
      <c r="B35" s="7">
        <v>1509.6</v>
      </c>
      <c r="C35" s="7">
        <v>530.4</v>
      </c>
      <c r="D35" s="7">
        <v>68</v>
      </c>
      <c r="E35" s="7">
        <v>850</v>
      </c>
    </row>
    <row r="36" spans="1:5" x14ac:dyDescent="0.25">
      <c r="A36" s="3" t="s">
        <v>29</v>
      </c>
      <c r="B36" s="7">
        <v>1390</v>
      </c>
      <c r="C36" s="7">
        <v>4488.2</v>
      </c>
      <c r="D36" s="7">
        <v>3027.6</v>
      </c>
      <c r="E36" s="7">
        <v>2697</v>
      </c>
    </row>
    <row r="37" spans="1:5" x14ac:dyDescent="0.25">
      <c r="A37" s="3" t="s">
        <v>30</v>
      </c>
      <c r="B37" s="7">
        <v>0</v>
      </c>
      <c r="C37" s="7">
        <v>1300</v>
      </c>
      <c r="D37" s="7">
        <v>0</v>
      </c>
      <c r="E37" s="7">
        <v>2960</v>
      </c>
    </row>
    <row r="38" spans="1:5" x14ac:dyDescent="0.25">
      <c r="A38" s="3" t="s">
        <v>31</v>
      </c>
      <c r="B38" s="7">
        <v>499.2</v>
      </c>
      <c r="C38" s="7">
        <v>282.75</v>
      </c>
      <c r="D38" s="7">
        <v>390</v>
      </c>
      <c r="E38" s="7">
        <v>984.75</v>
      </c>
    </row>
    <row r="39" spans="1:5" x14ac:dyDescent="0.25">
      <c r="A39" s="3" t="s">
        <v>32</v>
      </c>
      <c r="B39" s="7">
        <v>551.59999999999991</v>
      </c>
      <c r="C39" s="7">
        <v>665</v>
      </c>
      <c r="D39" s="7">
        <v>0</v>
      </c>
      <c r="E39" s="7">
        <v>890.4</v>
      </c>
    </row>
    <row r="40" spans="1:5" x14ac:dyDescent="0.25">
      <c r="A40" s="3" t="s">
        <v>33</v>
      </c>
      <c r="B40" s="7">
        <v>0</v>
      </c>
      <c r="C40" s="7">
        <v>4252.5</v>
      </c>
      <c r="D40" s="7">
        <v>3061.8</v>
      </c>
      <c r="E40" s="7">
        <v>0</v>
      </c>
    </row>
    <row r="41" spans="1:5" x14ac:dyDescent="0.25">
      <c r="A41" s="3" t="s">
        <v>34</v>
      </c>
      <c r="B41" s="7">
        <v>1462</v>
      </c>
      <c r="C41" s="7">
        <v>644</v>
      </c>
      <c r="D41" s="7">
        <v>1733</v>
      </c>
      <c r="E41" s="7">
        <v>1434</v>
      </c>
    </row>
    <row r="42" spans="1:5" x14ac:dyDescent="0.25">
      <c r="A42" s="3" t="s">
        <v>35</v>
      </c>
      <c r="B42" s="7">
        <v>1310.4000000000001</v>
      </c>
      <c r="C42" s="7">
        <v>1368</v>
      </c>
      <c r="D42" s="7">
        <v>1323</v>
      </c>
      <c r="E42" s="7">
        <v>1273.5</v>
      </c>
    </row>
    <row r="43" spans="1:5" x14ac:dyDescent="0.25">
      <c r="A43" s="3" t="s">
        <v>36</v>
      </c>
      <c r="B43" s="7">
        <v>943.8900000000001</v>
      </c>
      <c r="C43" s="7">
        <v>349.6</v>
      </c>
      <c r="D43" s="7">
        <v>841.8</v>
      </c>
      <c r="E43" s="7">
        <v>851.45999999999992</v>
      </c>
    </row>
    <row r="44" spans="1:5" x14ac:dyDescent="0.25">
      <c r="A44" s="3" t="s">
        <v>37</v>
      </c>
      <c r="B44" s="7">
        <v>1084.8</v>
      </c>
      <c r="C44" s="7">
        <v>1575</v>
      </c>
      <c r="D44" s="7">
        <v>2700</v>
      </c>
      <c r="E44" s="7">
        <v>3826.5</v>
      </c>
    </row>
    <row r="45" spans="1:5" x14ac:dyDescent="0.25">
      <c r="A45" s="3" t="s">
        <v>39</v>
      </c>
      <c r="B45" s="7">
        <v>3202.87</v>
      </c>
      <c r="C45" s="7">
        <v>263.39999999999998</v>
      </c>
      <c r="D45" s="7">
        <v>842.88</v>
      </c>
      <c r="E45" s="7">
        <v>2590.1</v>
      </c>
    </row>
    <row r="46" spans="1:5" x14ac:dyDescent="0.25">
      <c r="A46" s="3" t="s">
        <v>38</v>
      </c>
      <c r="B46" s="7">
        <v>24612.91</v>
      </c>
      <c r="C46" s="7">
        <v>43435.040000000001</v>
      </c>
      <c r="D46" s="7">
        <v>41640.74</v>
      </c>
      <c r="E46" s="7">
        <v>44803.259999999995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8" sqref="A8"/>
    </sheetView>
  </sheetViews>
  <sheetFormatPr defaultRowHeight="15" x14ac:dyDescent="0.25"/>
  <cols>
    <col min="1" max="1" width="25.85546875" customWidth="1"/>
    <col min="2" max="5" width="15.5703125" customWidth="1"/>
  </cols>
  <sheetData>
    <row r="1" spans="1:5" x14ac:dyDescent="0.25">
      <c r="A1" s="6" t="s">
        <v>41</v>
      </c>
    </row>
    <row r="6" spans="1:5" x14ac:dyDescent="0.25">
      <c r="B6" s="2" t="s">
        <v>40</v>
      </c>
    </row>
    <row r="7" spans="1:5" x14ac:dyDescent="0.25">
      <c r="A7" s="2" t="s">
        <v>0</v>
      </c>
      <c r="B7" s="7" t="s">
        <v>42</v>
      </c>
      <c r="C7" s="7" t="s">
        <v>43</v>
      </c>
      <c r="D7" s="7" t="s">
        <v>44</v>
      </c>
      <c r="E7" s="7" t="s">
        <v>45</v>
      </c>
    </row>
    <row r="8" spans="1:5" x14ac:dyDescent="0.25">
      <c r="A8" s="3" t="s">
        <v>1</v>
      </c>
      <c r="B8" s="7">
        <v>2667.6</v>
      </c>
      <c r="C8" s="7">
        <v>4013.1000000000004</v>
      </c>
      <c r="D8" s="7">
        <v>4836</v>
      </c>
      <c r="E8" s="7">
        <v>6087.9</v>
      </c>
    </row>
    <row r="9" spans="1:5" x14ac:dyDescent="0.25">
      <c r="A9" s="3" t="s">
        <v>16</v>
      </c>
      <c r="B9" s="7">
        <v>1768.41</v>
      </c>
      <c r="C9" s="7">
        <v>1978</v>
      </c>
      <c r="D9" s="7">
        <v>4412.32</v>
      </c>
      <c r="E9" s="7">
        <v>1656</v>
      </c>
    </row>
    <row r="10" spans="1:5" x14ac:dyDescent="0.25">
      <c r="A10" s="3" t="s">
        <v>17</v>
      </c>
      <c r="B10" s="7">
        <v>3182.4</v>
      </c>
      <c r="C10" s="7">
        <v>4683.5</v>
      </c>
      <c r="D10" s="7">
        <v>9579.5</v>
      </c>
      <c r="E10" s="7">
        <v>3060</v>
      </c>
    </row>
    <row r="11" spans="1:5" x14ac:dyDescent="0.25">
      <c r="A11" s="3" t="s">
        <v>23</v>
      </c>
      <c r="B11" s="7">
        <v>1398.4</v>
      </c>
      <c r="C11" s="7">
        <v>4496.5</v>
      </c>
      <c r="D11" s="7">
        <v>1196</v>
      </c>
      <c r="E11" s="7">
        <v>3979</v>
      </c>
    </row>
    <row r="12" spans="1:5" x14ac:dyDescent="0.25">
      <c r="A12" s="3" t="s">
        <v>27</v>
      </c>
      <c r="B12" s="7">
        <v>1347.3600000000001</v>
      </c>
      <c r="C12" s="7">
        <v>2750.69</v>
      </c>
      <c r="D12" s="7">
        <v>1375.62</v>
      </c>
      <c r="E12" s="7">
        <v>3899.5099999999998</v>
      </c>
    </row>
    <row r="13" spans="1:5" x14ac:dyDescent="0.25">
      <c r="A13" s="3" t="s">
        <v>28</v>
      </c>
      <c r="B13" s="7">
        <v>1509.6</v>
      </c>
      <c r="C13" s="7">
        <v>530.4</v>
      </c>
      <c r="D13" s="7">
        <v>68</v>
      </c>
      <c r="E13" s="7">
        <v>850</v>
      </c>
    </row>
    <row r="14" spans="1:5" x14ac:dyDescent="0.25">
      <c r="A14" s="3" t="s">
        <v>29</v>
      </c>
      <c r="B14" s="7">
        <v>1390</v>
      </c>
      <c r="C14" s="7">
        <v>4488.2</v>
      </c>
      <c r="D14" s="7">
        <v>3027.6</v>
      </c>
      <c r="E14" s="7">
        <v>2697</v>
      </c>
    </row>
    <row r="15" spans="1:5" x14ac:dyDescent="0.25">
      <c r="A15" s="3" t="s">
        <v>34</v>
      </c>
      <c r="B15" s="7">
        <v>1462</v>
      </c>
      <c r="C15" s="7">
        <v>644</v>
      </c>
      <c r="D15" s="7">
        <v>1733</v>
      </c>
      <c r="E15" s="7">
        <v>1434</v>
      </c>
    </row>
    <row r="16" spans="1:5" x14ac:dyDescent="0.25">
      <c r="A16" s="3" t="s">
        <v>35</v>
      </c>
      <c r="B16" s="7">
        <v>1310.4000000000001</v>
      </c>
      <c r="C16" s="7">
        <v>1368</v>
      </c>
      <c r="D16" s="7">
        <v>1323</v>
      </c>
      <c r="E16" s="7">
        <v>1273.5</v>
      </c>
    </row>
    <row r="17" spans="1:5" x14ac:dyDescent="0.25">
      <c r="A17" s="3" t="s">
        <v>39</v>
      </c>
      <c r="B17" s="7">
        <v>3202.87</v>
      </c>
      <c r="C17" s="7">
        <v>263.39999999999998</v>
      </c>
      <c r="D17" s="7">
        <v>842.88</v>
      </c>
      <c r="E17" s="7">
        <v>2590.1</v>
      </c>
    </row>
    <row r="18" spans="1:5" x14ac:dyDescent="0.25">
      <c r="A18" s="3" t="s">
        <v>38</v>
      </c>
      <c r="B18" s="7">
        <v>19239.04</v>
      </c>
      <c r="C18" s="7">
        <v>25215.790000000005</v>
      </c>
      <c r="D18" s="7">
        <v>28393.919999999998</v>
      </c>
      <c r="E18" s="7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По товару</vt:lpstr>
      <vt:lpstr>По товару и заказчику</vt:lpstr>
      <vt:lpstr>По товару и заказчику (фильтр)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2005-11-07T21:29:08Z</dcterms:created>
  <dcterms:modified xsi:type="dcterms:W3CDTF">2019-02-20T05:41:29Z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1049</vt:i4>
  </property>
  <property fmtid="{D5CDD505-2E9C-101B-9397-08002B2CF9AE}" pid="3" name="_Version">
    <vt:lpwstr>0908</vt:lpwstr>
  </property>
</Properties>
</file>